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56" windowWidth="15252" windowHeight="8892"/>
  </bookViews>
  <sheets>
    <sheet name="Отчет по прил 14" sheetId="1" r:id="rId1"/>
  </sheets>
  <calcPr calcId="144525"/>
</workbook>
</file>

<file path=xl/calcChain.xml><?xml version="1.0" encoding="utf-8"?>
<calcChain xmlns="http://schemas.openxmlformats.org/spreadsheetml/2006/main">
  <c r="F31" i="1" l="1"/>
  <c r="E31" i="1"/>
  <c r="D31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<sst xmlns="http://schemas.openxmlformats.org/spreadsheetml/2006/main" count="34" uniqueCount="34">
  <si>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</si>
  <si>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</si>
  <si>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</si>
  <si>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</si>
  <si>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</si>
  <si>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</si>
  <si>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</si>
  <si>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</si>
  <si>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</si>
  <si>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</si>
  <si>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</si>
  <si>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</si>
  <si>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</si>
  <si>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</si>
  <si>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</si>
  <si>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</si>
  <si>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</si>
  <si>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</si>
  <si>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</si>
  <si>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</si>
  <si>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</si>
  <si>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</si>
  <si>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</si>
  <si>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</si>
  <si>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</si>
  <si>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</si>
  <si>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</si>
  <si>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Отчет об исполнении приложения № 14 к Решению Совета Чистопольского муниципального района «О бюджете муниципального образования «Чистопольский муниципальный район» Республики Татарстан  на 2020 год»</t>
  </si>
  <si>
    <t xml:space="preserve"> «Дотации, передаваемые  бюджетам поселений на выравнивание уровня бюджетной обеспеченности в 2020 году»</t>
  </si>
  <si>
    <t>Сумма - всего (тыс.руб.)</t>
  </si>
  <si>
    <t>в том числе:</t>
  </si>
  <si>
    <t>за счет субсидий бюджетам муниципальных районов на выравнивание бюджетной обеспеченности бюджетов поселений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</si>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</sst>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Fill="1" applyAlignment="1"/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1"/>
  <sheetViews>
    <sheetView tabSelected="1" workbookViewId="0">
      <selection activeCell="J6" sqref="J6"/>
    </sheetView>
  </sheetViews>
  <sheetFormatPr defaultRowHeight="14.4" x14ac:dyDescent="0.3"/>
  <cols>
    <col min="1" max="1" width="7.44140625" style="13" customWidth="1"/>
    <col min="2" max="2" width="43.44140625" style="3" customWidth="1"/>
    <col min="3" max="3" width="15.77734375" style="1" customWidth="1"/>
    <col min="4" max="4" width="17.5546875" style="1" customWidth="1"/>
    <col min="5" max="5" width="20.33203125" style="1" customWidth="1"/>
    <col min="6" max="6" width="11.88671875" style="1" customWidth="1"/>
    <col min="7" max="16384" width="8.88671875" style="1"/>
  </cols>
  <sheetData>
    <row r="1" spans="1:6" ht="69.599999999999994" customHeight="1" x14ac:dyDescent="0.3">
      <c r="A1" s="21" t="s">
        <v>27</v>
      </c>
      <c r="B1" s="21"/>
      <c r="C1" s="21"/>
      <c r="D1" s="21"/>
      <c r="E1" s="21"/>
      <c r="F1" s="21"/>
    </row>
    <row r="2" spans="1:6" ht="17.399999999999999" x14ac:dyDescent="0.3">
      <c r="A2" s="2"/>
    </row>
    <row r="3" spans="1:6" ht="37.200000000000003" customHeight="1" x14ac:dyDescent="0.3">
      <c r="A3" s="21" t="s">
        <v>28</v>
      </c>
      <c r="B3" s="21"/>
      <c r="C3" s="21"/>
      <c r="D3" s="21"/>
      <c r="E3" s="21"/>
      <c r="F3" s="21"/>
    </row>
    <row r="5" spans="1:6" s="4" customFormat="1" ht="34.5" customHeight="1" x14ac:dyDescent="0.35">
      <c r="A5" s="14" t="s">
        <v>0</v>
      </c>
      <c r="B5" s="14" t="s">
        <v>1</v>
      </c>
      <c r="C5" s="16" t="s">
        <v>29</v>
      </c>
      <c r="D5" s="18" t="s">
        <v>30</v>
      </c>
      <c r="E5" s="19"/>
      <c r="F5" s="20"/>
    </row>
    <row r="6" spans="1:6" s="4" customFormat="1" ht="151.80000000000001" customHeight="1" x14ac:dyDescent="0.35">
      <c r="A6" s="15"/>
      <c r="B6" s="15"/>
      <c r="C6" s="17"/>
      <c r="D6" s="5" t="s">
        <v>31</v>
      </c>
      <c r="E6" s="5" t="s">
        <v>32</v>
      </c>
      <c r="F6" s="5" t="s">
        <v>33</v>
      </c>
    </row>
    <row r="7" spans="1:6" s="9" customFormat="1" ht="18" x14ac:dyDescent="0.35">
      <c r="A7" s="6">
        <v>1</v>
      </c>
      <c r="B7" s="7" t="s">
        <v>2</v>
      </c>
      <c r="C7" s="8">
        <f t="shared" ref="C7:C31" si="0">D7+E7+F7</f>
        <v>2052.8000000000002</v>
      </c>
      <c r="D7" s="8">
        <v>2027.7</v>
      </c>
      <c r="E7" s="8">
        <v>4.5999999999999996</v>
      </c>
      <c r="F7" s="8">
        <v>20.5</v>
      </c>
    </row>
    <row r="8" spans="1:6" s="9" customFormat="1" ht="18" x14ac:dyDescent="0.35">
      <c r="A8" s="6">
        <v>2</v>
      </c>
      <c r="B8" s="7" t="s">
        <v>3</v>
      </c>
      <c r="C8" s="8">
        <f t="shared" si="0"/>
        <v>2230.7000000000003</v>
      </c>
      <c r="D8" s="8">
        <v>2205</v>
      </c>
      <c r="E8" s="8">
        <v>3.4</v>
      </c>
      <c r="F8" s="8">
        <v>22.3</v>
      </c>
    </row>
    <row r="9" spans="1:6" s="9" customFormat="1" ht="18" x14ac:dyDescent="0.35">
      <c r="A9" s="6">
        <v>3</v>
      </c>
      <c r="B9" s="7" t="s">
        <v>4</v>
      </c>
      <c r="C9" s="8">
        <f t="shared" si="0"/>
        <v>1673.6000000000001</v>
      </c>
      <c r="D9" s="8">
        <v>1648.4</v>
      </c>
      <c r="E9" s="8">
        <v>8.5</v>
      </c>
      <c r="F9" s="8">
        <v>16.7</v>
      </c>
    </row>
    <row r="10" spans="1:6" s="9" customFormat="1" ht="18" x14ac:dyDescent="0.35">
      <c r="A10" s="6">
        <v>4</v>
      </c>
      <c r="B10" s="7" t="s">
        <v>5</v>
      </c>
      <c r="C10" s="8">
        <f t="shared" si="0"/>
        <v>1906.9999999999998</v>
      </c>
      <c r="D10" s="8">
        <v>1886.1</v>
      </c>
      <c r="E10" s="8">
        <v>1.8</v>
      </c>
      <c r="F10" s="8">
        <v>19.100000000000001</v>
      </c>
    </row>
    <row r="11" spans="1:6" s="9" customFormat="1" ht="18" x14ac:dyDescent="0.35">
      <c r="A11" s="6">
        <v>5</v>
      </c>
      <c r="B11" s="7" t="s">
        <v>6</v>
      </c>
      <c r="C11" s="8">
        <f t="shared" si="0"/>
        <v>1297.7</v>
      </c>
      <c r="D11" s="8">
        <v>1281.0999999999999</v>
      </c>
      <c r="E11" s="8">
        <v>3.7</v>
      </c>
      <c r="F11" s="8">
        <v>12.9</v>
      </c>
    </row>
    <row r="12" spans="1:6" s="9" customFormat="1" ht="18" x14ac:dyDescent="0.35">
      <c r="A12" s="6">
        <v>6</v>
      </c>
      <c r="B12" s="7" t="s">
        <v>7</v>
      </c>
      <c r="C12" s="8">
        <f t="shared" si="0"/>
        <v>1736.3999999999999</v>
      </c>
      <c r="D12" s="8">
        <v>1718.1</v>
      </c>
      <c r="E12" s="8">
        <v>1</v>
      </c>
      <c r="F12" s="8">
        <v>17.3</v>
      </c>
    </row>
    <row r="13" spans="1:6" s="9" customFormat="1" ht="18" x14ac:dyDescent="0.35">
      <c r="A13" s="6">
        <v>7</v>
      </c>
      <c r="B13" s="7" t="s">
        <v>8</v>
      </c>
      <c r="C13" s="8">
        <f t="shared" si="0"/>
        <v>1119</v>
      </c>
      <c r="D13" s="8">
        <v>1097.2</v>
      </c>
      <c r="E13" s="8">
        <v>10.7</v>
      </c>
      <c r="F13" s="8">
        <v>11.1</v>
      </c>
    </row>
    <row r="14" spans="1:6" s="9" customFormat="1" ht="18" x14ac:dyDescent="0.35">
      <c r="A14" s="6">
        <v>8</v>
      </c>
      <c r="B14" s="7" t="s">
        <v>9</v>
      </c>
      <c r="C14" s="8">
        <f t="shared" si="0"/>
        <v>1118.4999999999998</v>
      </c>
      <c r="D14" s="8">
        <v>1103.0999999999999</v>
      </c>
      <c r="E14" s="8">
        <v>4.3</v>
      </c>
      <c r="F14" s="8">
        <v>11.1</v>
      </c>
    </row>
    <row r="15" spans="1:6" s="9" customFormat="1" ht="18" x14ac:dyDescent="0.35">
      <c r="A15" s="6">
        <v>9</v>
      </c>
      <c r="B15" s="7" t="s">
        <v>10</v>
      </c>
      <c r="C15" s="8">
        <f t="shared" si="0"/>
        <v>1764.6</v>
      </c>
      <c r="D15" s="8">
        <v>1743.8</v>
      </c>
      <c r="E15" s="8">
        <v>3.2</v>
      </c>
      <c r="F15" s="8">
        <v>17.600000000000001</v>
      </c>
    </row>
    <row r="16" spans="1:6" s="9" customFormat="1" ht="18" x14ac:dyDescent="0.35">
      <c r="A16" s="6">
        <v>10</v>
      </c>
      <c r="B16" s="7" t="s">
        <v>11</v>
      </c>
      <c r="C16" s="8">
        <f t="shared" si="0"/>
        <v>1830.3999999999999</v>
      </c>
      <c r="D16" s="8">
        <v>1810.6</v>
      </c>
      <c r="E16" s="8">
        <v>1.5</v>
      </c>
      <c r="F16" s="8">
        <v>18.3</v>
      </c>
    </row>
    <row r="17" spans="1:6" s="9" customFormat="1" ht="18" x14ac:dyDescent="0.35">
      <c r="A17" s="6">
        <v>11</v>
      </c>
      <c r="B17" s="7" t="s">
        <v>12</v>
      </c>
      <c r="C17" s="8">
        <f t="shared" si="0"/>
        <v>2613.5</v>
      </c>
      <c r="D17" s="8">
        <v>2583.1</v>
      </c>
      <c r="E17" s="8">
        <v>4.3</v>
      </c>
      <c r="F17" s="8">
        <v>26.1</v>
      </c>
    </row>
    <row r="18" spans="1:6" s="9" customFormat="1" ht="18" x14ac:dyDescent="0.35">
      <c r="A18" s="6">
        <v>12</v>
      </c>
      <c r="B18" s="7" t="s">
        <v>13</v>
      </c>
      <c r="C18" s="8">
        <f t="shared" si="0"/>
        <v>1824.8</v>
      </c>
      <c r="D18" s="8">
        <v>1805.3</v>
      </c>
      <c r="E18" s="8">
        <v>1.3</v>
      </c>
      <c r="F18" s="8">
        <v>18.2</v>
      </c>
    </row>
    <row r="19" spans="1:6" s="9" customFormat="1" ht="18" x14ac:dyDescent="0.35">
      <c r="A19" s="6">
        <v>13</v>
      </c>
      <c r="B19" s="7" t="s">
        <v>14</v>
      </c>
      <c r="C19" s="8">
        <f t="shared" si="0"/>
        <v>1730.1</v>
      </c>
      <c r="D19" s="8">
        <v>1710.7</v>
      </c>
      <c r="E19" s="8">
        <v>2.1</v>
      </c>
      <c r="F19" s="8">
        <v>17.3</v>
      </c>
    </row>
    <row r="20" spans="1:6" s="9" customFormat="1" ht="31.5" customHeight="1" x14ac:dyDescent="0.35">
      <c r="A20" s="6">
        <v>14</v>
      </c>
      <c r="B20" s="7" t="s">
        <v>15</v>
      </c>
      <c r="C20" s="8">
        <f t="shared" si="0"/>
        <v>1625.8000000000002</v>
      </c>
      <c r="D20" s="8">
        <v>1605.7</v>
      </c>
      <c r="E20" s="8">
        <v>3.9</v>
      </c>
      <c r="F20" s="8">
        <v>16.2</v>
      </c>
    </row>
    <row r="21" spans="1:6" s="9" customFormat="1" ht="18" x14ac:dyDescent="0.35">
      <c r="A21" s="6">
        <v>15</v>
      </c>
      <c r="B21" s="7" t="s">
        <v>16</v>
      </c>
      <c r="C21" s="8">
        <f t="shared" si="0"/>
        <v>1860.2</v>
      </c>
      <c r="D21" s="8">
        <v>1838.7</v>
      </c>
      <c r="E21" s="8">
        <v>2.9</v>
      </c>
      <c r="F21" s="8">
        <v>18.600000000000001</v>
      </c>
    </row>
    <row r="22" spans="1:6" s="9" customFormat="1" ht="18" x14ac:dyDescent="0.35">
      <c r="A22" s="6">
        <v>16</v>
      </c>
      <c r="B22" s="7" t="s">
        <v>17</v>
      </c>
      <c r="C22" s="8">
        <f t="shared" si="0"/>
        <v>791.6</v>
      </c>
      <c r="D22" s="8">
        <v>780.2</v>
      </c>
      <c r="E22" s="8">
        <v>3.5</v>
      </c>
      <c r="F22" s="8">
        <v>7.9</v>
      </c>
    </row>
    <row r="23" spans="1:6" s="9" customFormat="1" ht="18" x14ac:dyDescent="0.35">
      <c r="A23" s="6">
        <v>17</v>
      </c>
      <c r="B23" s="7" t="s">
        <v>18</v>
      </c>
      <c r="C23" s="8">
        <f t="shared" si="0"/>
        <v>1172.9000000000001</v>
      </c>
      <c r="D23" s="8">
        <v>1157.7</v>
      </c>
      <c r="E23" s="8">
        <v>3.5</v>
      </c>
      <c r="F23" s="8">
        <v>11.7</v>
      </c>
    </row>
    <row r="24" spans="1:6" s="9" customFormat="1" ht="18" x14ac:dyDescent="0.35">
      <c r="A24" s="6">
        <v>18</v>
      </c>
      <c r="B24" s="7" t="s">
        <v>19</v>
      </c>
      <c r="C24" s="8">
        <f t="shared" si="0"/>
        <v>1813.1999999999998</v>
      </c>
      <c r="D24" s="8">
        <v>1791.5</v>
      </c>
      <c r="E24" s="8">
        <v>3.6</v>
      </c>
      <c r="F24" s="8">
        <v>18.100000000000001</v>
      </c>
    </row>
    <row r="25" spans="1:6" s="9" customFormat="1" ht="18" x14ac:dyDescent="0.35">
      <c r="A25" s="6">
        <v>19</v>
      </c>
      <c r="B25" s="7" t="s">
        <v>20</v>
      </c>
      <c r="C25" s="8">
        <f t="shared" si="0"/>
        <v>961.6</v>
      </c>
      <c r="D25" s="8">
        <v>946.5</v>
      </c>
      <c r="E25" s="8">
        <v>5.5</v>
      </c>
      <c r="F25" s="8">
        <v>9.6</v>
      </c>
    </row>
    <row r="26" spans="1:6" s="9" customFormat="1" ht="18" x14ac:dyDescent="0.35">
      <c r="A26" s="6">
        <v>20</v>
      </c>
      <c r="B26" s="7" t="s">
        <v>21</v>
      </c>
      <c r="C26" s="8">
        <f t="shared" si="0"/>
        <v>1465.1</v>
      </c>
      <c r="D26" s="8">
        <v>1448.7</v>
      </c>
      <c r="E26" s="8">
        <v>1.8</v>
      </c>
      <c r="F26" s="8">
        <v>14.6</v>
      </c>
    </row>
    <row r="27" spans="1:6" s="9" customFormat="1" ht="31.2" x14ac:dyDescent="0.35">
      <c r="A27" s="6">
        <v>21</v>
      </c>
      <c r="B27" s="7" t="s">
        <v>22</v>
      </c>
      <c r="C27" s="8">
        <f t="shared" si="0"/>
        <v>2181.6999999999998</v>
      </c>
      <c r="D27" s="8">
        <v>2144.9</v>
      </c>
      <c r="E27" s="8">
        <v>15.2</v>
      </c>
      <c r="F27" s="8">
        <v>21.6</v>
      </c>
    </row>
    <row r="28" spans="1:6" s="9" customFormat="1" ht="18" x14ac:dyDescent="0.35">
      <c r="A28" s="6">
        <v>22</v>
      </c>
      <c r="B28" s="7" t="s">
        <v>23</v>
      </c>
      <c r="C28" s="8">
        <f t="shared" si="0"/>
        <v>1862.9</v>
      </c>
      <c r="D28" s="8">
        <v>1835.7</v>
      </c>
      <c r="E28" s="8">
        <v>8.6999999999999993</v>
      </c>
      <c r="F28" s="8">
        <v>18.5</v>
      </c>
    </row>
    <row r="29" spans="1:6" s="9" customFormat="1" ht="18" x14ac:dyDescent="0.35">
      <c r="A29" s="6">
        <v>23</v>
      </c>
      <c r="B29" s="7" t="s">
        <v>24</v>
      </c>
      <c r="C29" s="8">
        <f t="shared" si="0"/>
        <v>1954.6000000000001</v>
      </c>
      <c r="D29" s="8">
        <v>1931.2</v>
      </c>
      <c r="E29" s="8">
        <v>3.9</v>
      </c>
      <c r="F29" s="8">
        <v>19.5</v>
      </c>
    </row>
    <row r="30" spans="1:6" s="9" customFormat="1" ht="31.2" x14ac:dyDescent="0.35">
      <c r="A30" s="6">
        <v>24</v>
      </c>
      <c r="B30" s="7" t="s">
        <v>25</v>
      </c>
      <c r="C30" s="8">
        <f t="shared" si="0"/>
        <v>3292.8</v>
      </c>
      <c r="D30" s="8">
        <v>0</v>
      </c>
      <c r="E30" s="8">
        <v>3292.8</v>
      </c>
      <c r="F30" s="8"/>
    </row>
    <row r="31" spans="1:6" s="9" customFormat="1" ht="18" x14ac:dyDescent="0.35">
      <c r="A31" s="10"/>
      <c r="B31" s="11" t="s">
        <v>26</v>
      </c>
      <c r="C31" s="12">
        <f t="shared" si="0"/>
        <v>41881.5</v>
      </c>
      <c r="D31" s="12">
        <f>SUM(D7:D30)</f>
        <v>38101</v>
      </c>
      <c r="E31" s="12">
        <f>SUM(E7:E30)</f>
        <v>3395.7000000000003</v>
      </c>
      <c r="F31" s="12">
        <f>SUM(F7:F30)</f>
        <v>384.80000000000007</v>
      </c>
    </row>
  </sheetData>
  <mergeCells count="6">
    <mergeCell ref="A5:A6"/>
    <mergeCell ref="B5:B6"/>
    <mergeCell ref="C5:C6"/>
    <mergeCell ref="D5:F5"/>
    <mergeCell ref="A1:F1"/>
    <mergeCell ref="A3:F3"/>
  </mergeCells>
  <pageMargins left="0.51181102362204722" right="0.31496062992125984" top="0.35433070866141736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прил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2021-03-01T08:04:11Z</cp:lastPrinted>
  <dcterms:created xsi:type="dcterms:W3CDTF">2018-03-20T14:14:23Z</dcterms:created>
  <dcterms:modified xsi:type="dcterms:W3CDTF">2021-03-29T13:12:16Z</dcterms:modified>
</cp:coreProperties>
</file>